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1" i="1" l="1"/>
  <c r="C201" i="1"/>
  <c r="C191" i="1"/>
  <c r="C182" i="1"/>
  <c r="C174" i="1"/>
  <c r="C166" i="1"/>
  <c r="C158" i="1"/>
  <c r="C151" i="1"/>
  <c r="C143" i="1"/>
  <c r="C138" i="1"/>
  <c r="C133" i="1"/>
  <c r="C123" i="1"/>
  <c r="C113" i="1"/>
  <c r="C104" i="1"/>
  <c r="C96" i="1"/>
  <c r="C88" i="1"/>
  <c r="C80" i="1"/>
  <c r="C72" i="1"/>
  <c r="C64" i="1"/>
  <c r="C57" i="1"/>
</calcChain>
</file>

<file path=xl/sharedStrings.xml><?xml version="1.0" encoding="utf-8"?>
<sst xmlns="http://schemas.openxmlformats.org/spreadsheetml/2006/main" count="483" uniqueCount="91">
  <si>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</si>
  <si>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</si>
  <si>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</si>
  <si>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</si>
  <si>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</si>
  <si>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</si>
  <si>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</si>
  <si>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</si>
  <si>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</si>
  <si>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</si>
  <si>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</si>
  <si>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</si>
  <si>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</si>
  <si>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</si>
  <si>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</si>
  <si>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</si>
  <si>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уповноваженних ДПНВ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</si>
  <si>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</si>
  <si>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</si>
  <si>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 свідоцтва уповноваженних ДПНВ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</si>
  <si>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</si>
  <si>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</si>
  <si>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</si>
  <si>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</si>
  <si>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</si>
  <si>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</si>
  <si>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</si>
  <si>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</si>
  <si>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</si>
  <si>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</si>
  <si>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</si>
  <si>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</si>
  <si>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</si>
  <si>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Державний номерний знак підтип 7-1 (авто.інд.замовлення ) з іменним написом без врахування коду регіону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</si>
  <si>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</si>
  <si>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</si>
  <si>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Державний номерний знак підтип 7-1 (авто.інд.замовлення ) з іменним написом без врахування коду регіону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</si>
  <si>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</si>
  <si>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</si>
  <si>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Державний номерний знак підтип 7-1 (авто.інд.замовлення ) з іменним написом без врахування коду регіону пять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</si>
  <si>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</si>
  <si>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</si>
  <si>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Державний номерний знак підтип 7-1 (авто.інд.замовлення ) з іменним написом без врахування коду регіону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</si>
  <si>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</si>
  <si>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</si>
  <si>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Державний номерний знак підтип 7-1 (авто.інд.замовлення ) з іменним написом без врахування коду регіону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</si>
  <si>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</si>
  <si>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</si>
  <si>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Державний номерний знак підтип 7-1 (авто.інд.замовлення ) з іменним написом без врахування коду регіону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</si>
  <si>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</si>
  <si>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</si>
  <si>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Державний номерний знак підтип 7-1 (авто, інд. замовлення)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</si>
  <si>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</si>
  <si>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</si>
  <si>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</si>
  <si>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</si>
  <si>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</si>
  <si>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</si>
  <si>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Державний номерний знак підтип 7-2 (мото.інд.замовлення ) з іменним написом без врахування коду регіону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</si>
  <si>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</si>
  <si>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Державний номерний знак підтип 7-2 (мото.інд.замовлення ) з іменним написом без врахування коду регіону 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</si>
  <si>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</si>
  <si>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Державний номерний знак підтип 7-2 (мото.інд.замовлення ) з іменним написом без врахування коду регіону пять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</si>
  <si>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</si>
  <si>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Державний номерний знак підтип 7-2 (мото.інд.замовлення ) з іменним написом без врахування коду регіону шість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</si>
  <si>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</si>
  <si>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Державний номерний знак підтип 7-2 (мото.інд.замовлення ) з іменним написом без врахування коду регіону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</si>
  <si>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</si>
  <si>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</si>
  <si>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</si>
  <si>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</si>
  <si>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</si>
  <si>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</si>
  <si>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</si>
  <si>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</si>
  <si>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</si>
  <si>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</si>
  <si>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</si>
  <si>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</si>
  <si>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</si>
  <si>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</si>
  <si>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1320302</t>
  </si>
  <si>
    <t>1320402</t>
  </si>
  <si>
    <t>1320502</t>
  </si>
  <si>
    <t>1320602</t>
  </si>
  <si>
    <t>1323302</t>
  </si>
  <si>
    <t>1323402</t>
  </si>
  <si>
    <t>1323502</t>
  </si>
  <si>
    <t>1323602</t>
  </si>
  <si>
    <t>1413005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</si>
  <si>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 ( підрозділи МВС  та Нацполіції)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</si>
</sst>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 applyProtection="1">
      <alignment horizontal="left" vertical="top" wrapText="1"/>
    </xf>
    <xf numFmtId="4" fontId="4" fillId="0" borderId="1" xfId="1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4" fontId="6" fillId="0" borderId="1" xfId="1" applyNumberFormat="1" applyFont="1" applyFill="1" applyBorder="1" applyAlignment="1" applyProtection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abSelected="1" workbookViewId="0">
      <selection activeCell="A2" sqref="A2:D251"/>
    </sheetView>
  </sheetViews>
  <sheetFormatPr defaultRowHeight="15" x14ac:dyDescent="0.25"/>
  <cols>
    <col min="1" max="1" width="26" customWidth="1"/>
    <col min="2" max="2" width="103.5703125" customWidth="1"/>
    <col min="3" max="3" width="22.42578125" customWidth="1"/>
    <col min="4" max="4" width="27.28515625" customWidth="1"/>
  </cols>
  <sheetData>
    <row r="1" spans="1:4" ht="30.75" customHeight="1" x14ac:dyDescent="0.25">
      <c r="A1" s="1" t="s">
        <v>0</v>
      </c>
      <c r="B1" s="2" t="s">
        <v>1</v>
      </c>
      <c r="C1" s="3" t="s">
        <v>2</v>
      </c>
      <c r="D1" s="1"/>
    </row>
    <row r="2" spans="1:4" ht="37.5" x14ac:dyDescent="0.25">
      <c r="A2" s="8">
        <v>1012200</v>
      </c>
      <c r="B2" s="9" t="s">
        <v>3</v>
      </c>
      <c r="C2" s="5">
        <v>78</v>
      </c>
      <c r="D2" s="10" t="s">
        <v>4</v>
      </c>
    </row>
    <row r="3" spans="1:4" ht="37.5" x14ac:dyDescent="0.25">
      <c r="A3" s="8">
        <v>1012400</v>
      </c>
      <c r="B3" s="9" t="s">
        <v>5</v>
      </c>
      <c r="C3" s="5">
        <v>75</v>
      </c>
      <c r="D3" s="10" t="s">
        <v>4</v>
      </c>
    </row>
    <row r="4" spans="1:4" ht="37.5" x14ac:dyDescent="0.25">
      <c r="A4" s="8">
        <v>1013001</v>
      </c>
      <c r="B4" s="9" t="s">
        <v>6</v>
      </c>
      <c r="C4" s="5">
        <v>93</v>
      </c>
      <c r="D4" s="10" t="s">
        <v>4</v>
      </c>
    </row>
    <row r="5" spans="1:4" ht="37.5" x14ac:dyDescent="0.25">
      <c r="A5" s="11"/>
      <c r="B5" s="12" t="s">
        <v>7</v>
      </c>
      <c r="C5" s="7">
        <v>93</v>
      </c>
      <c r="D5" s="13"/>
    </row>
    <row r="6" spans="1:4" ht="37.5" x14ac:dyDescent="0.25">
      <c r="A6" s="8">
        <v>1112101</v>
      </c>
      <c r="B6" s="9" t="s">
        <v>11</v>
      </c>
      <c r="C6" s="5">
        <v>310.38</v>
      </c>
      <c r="D6" s="10" t="s">
        <v>4</v>
      </c>
    </row>
    <row r="7" spans="1:4" ht="18.75" x14ac:dyDescent="0.25">
      <c r="A7" s="11"/>
      <c r="B7" s="12" t="s">
        <v>12</v>
      </c>
      <c r="C7" s="7">
        <v>232.38</v>
      </c>
      <c r="D7" s="13"/>
    </row>
    <row r="8" spans="1:4" ht="37.5" x14ac:dyDescent="0.25">
      <c r="A8" s="11"/>
      <c r="B8" s="12" t="s">
        <v>13</v>
      </c>
      <c r="C8" s="7">
        <v>78</v>
      </c>
      <c r="D8" s="13"/>
    </row>
    <row r="9" spans="1:4" ht="37.5" x14ac:dyDescent="0.25">
      <c r="A9" s="8">
        <v>1112102</v>
      </c>
      <c r="B9" s="9" t="s">
        <v>11</v>
      </c>
      <c r="C9" s="5">
        <v>328.2</v>
      </c>
      <c r="D9" s="10" t="s">
        <v>4</v>
      </c>
    </row>
    <row r="10" spans="1:4" ht="18.75" x14ac:dyDescent="0.25">
      <c r="A10" s="11"/>
      <c r="B10" s="12" t="s">
        <v>14</v>
      </c>
      <c r="C10" s="7">
        <v>250.2</v>
      </c>
      <c r="D10" s="13"/>
    </row>
    <row r="11" spans="1:4" ht="37.5" x14ac:dyDescent="0.25">
      <c r="A11" s="11"/>
      <c r="B11" s="12" t="s">
        <v>13</v>
      </c>
      <c r="C11" s="7">
        <v>78</v>
      </c>
      <c r="D11" s="13"/>
    </row>
    <row r="12" spans="1:4" ht="37.5" x14ac:dyDescent="0.25">
      <c r="A12" s="8">
        <v>1112301</v>
      </c>
      <c r="B12" s="9" t="s">
        <v>15</v>
      </c>
      <c r="C12" s="5">
        <v>75.900000000000006</v>
      </c>
      <c r="D12" s="10" t="s">
        <v>4</v>
      </c>
    </row>
    <row r="13" spans="1:4" ht="18.75" x14ac:dyDescent="0.25">
      <c r="A13" s="11"/>
      <c r="B13" s="12" t="s">
        <v>16</v>
      </c>
      <c r="C13" s="7">
        <v>0.9</v>
      </c>
      <c r="D13" s="13"/>
    </row>
    <row r="14" spans="1:4" ht="37.5" x14ac:dyDescent="0.25">
      <c r="A14" s="11"/>
      <c r="B14" s="12" t="s">
        <v>17</v>
      </c>
      <c r="C14" s="7">
        <v>75</v>
      </c>
      <c r="D14" s="13"/>
    </row>
    <row r="15" spans="1:4" ht="37.5" x14ac:dyDescent="0.25">
      <c r="A15" s="8">
        <v>1112302</v>
      </c>
      <c r="B15" s="9" t="s">
        <v>15</v>
      </c>
      <c r="C15" s="5">
        <v>126.96</v>
      </c>
      <c r="D15" s="10" t="s">
        <v>4</v>
      </c>
    </row>
    <row r="16" spans="1:4" ht="37.5" x14ac:dyDescent="0.25">
      <c r="A16" s="11"/>
      <c r="B16" s="12" t="s">
        <v>18</v>
      </c>
      <c r="C16" s="7">
        <v>51.96</v>
      </c>
      <c r="D16" s="13"/>
    </row>
    <row r="17" spans="1:4" ht="37.5" x14ac:dyDescent="0.25">
      <c r="A17" s="11"/>
      <c r="B17" s="12" t="s">
        <v>17</v>
      </c>
      <c r="C17" s="7">
        <v>75</v>
      </c>
      <c r="D17" s="13"/>
    </row>
    <row r="18" spans="1:4" ht="37.5" x14ac:dyDescent="0.25">
      <c r="A18" s="8">
        <v>1112303</v>
      </c>
      <c r="B18" s="9" t="s">
        <v>15</v>
      </c>
      <c r="C18" s="5">
        <v>75.819999999999993</v>
      </c>
      <c r="D18" s="10" t="s">
        <v>4</v>
      </c>
    </row>
    <row r="19" spans="1:4" ht="18.75" x14ac:dyDescent="0.25">
      <c r="A19" s="11"/>
      <c r="B19" s="12" t="s">
        <v>19</v>
      </c>
      <c r="C19" s="7">
        <v>0.82</v>
      </c>
      <c r="D19" s="13"/>
    </row>
    <row r="20" spans="1:4" ht="37.5" x14ac:dyDescent="0.25">
      <c r="A20" s="11"/>
      <c r="B20" s="12" t="s">
        <v>17</v>
      </c>
      <c r="C20" s="7">
        <v>75</v>
      </c>
      <c r="D20" s="13"/>
    </row>
    <row r="21" spans="1:4" ht="37.5" x14ac:dyDescent="0.25">
      <c r="A21" s="8">
        <v>1112304</v>
      </c>
      <c r="B21" s="9" t="s">
        <v>15</v>
      </c>
      <c r="C21" s="5">
        <v>75.680000000000007</v>
      </c>
      <c r="D21" s="10" t="s">
        <v>4</v>
      </c>
    </row>
    <row r="22" spans="1:4" ht="18.75" x14ac:dyDescent="0.25">
      <c r="A22" s="11"/>
      <c r="B22" s="12" t="s">
        <v>19</v>
      </c>
      <c r="C22" s="7">
        <v>0.68</v>
      </c>
      <c r="D22" s="13"/>
    </row>
    <row r="23" spans="1:4" ht="37.5" x14ac:dyDescent="0.25">
      <c r="A23" s="11"/>
      <c r="B23" s="12" t="s">
        <v>17</v>
      </c>
      <c r="C23" s="7">
        <v>75</v>
      </c>
      <c r="D23" s="13"/>
    </row>
    <row r="24" spans="1:4" ht="37.5" x14ac:dyDescent="0.25">
      <c r="A24" s="8">
        <v>1113001</v>
      </c>
      <c r="B24" s="9" t="s">
        <v>20</v>
      </c>
      <c r="C24" s="5">
        <v>117.66</v>
      </c>
      <c r="D24" s="10" t="s">
        <v>4</v>
      </c>
    </row>
    <row r="25" spans="1:4" ht="37.5" x14ac:dyDescent="0.25">
      <c r="A25" s="11"/>
      <c r="B25" s="12" t="s">
        <v>21</v>
      </c>
      <c r="C25" s="7">
        <v>24.66</v>
      </c>
      <c r="D25" s="13"/>
    </row>
    <row r="26" spans="1:4" ht="37.5" x14ac:dyDescent="0.25">
      <c r="A26" s="11"/>
      <c r="B26" s="12" t="s">
        <v>7</v>
      </c>
      <c r="C26" s="7">
        <v>93</v>
      </c>
      <c r="D26" s="13"/>
    </row>
    <row r="27" spans="1:4" ht="37.5" x14ac:dyDescent="0.25">
      <c r="A27" s="8">
        <v>1113003</v>
      </c>
      <c r="B27" s="9" t="s">
        <v>20</v>
      </c>
      <c r="C27" s="5">
        <v>134.4</v>
      </c>
      <c r="D27" s="10" t="s">
        <v>4</v>
      </c>
    </row>
    <row r="28" spans="1:4" ht="37.5" x14ac:dyDescent="0.25">
      <c r="A28" s="11"/>
      <c r="B28" s="12" t="s">
        <v>21</v>
      </c>
      <c r="C28" s="7">
        <v>41.4</v>
      </c>
      <c r="D28" s="13"/>
    </row>
    <row r="29" spans="1:4" ht="37.5" x14ac:dyDescent="0.25">
      <c r="A29" s="11"/>
      <c r="B29" s="12" t="s">
        <v>7</v>
      </c>
      <c r="C29" s="7">
        <v>93</v>
      </c>
      <c r="D29" s="13"/>
    </row>
    <row r="30" spans="1:4" ht="37.5" x14ac:dyDescent="0.25">
      <c r="A30" s="8">
        <v>1113004</v>
      </c>
      <c r="B30" s="9" t="s">
        <v>7</v>
      </c>
      <c r="C30" s="5">
        <v>108.6</v>
      </c>
      <c r="D30" s="10" t="s">
        <v>4</v>
      </c>
    </row>
    <row r="31" spans="1:4" ht="18.75" x14ac:dyDescent="0.25">
      <c r="A31" s="11"/>
      <c r="B31" s="12" t="s">
        <v>22</v>
      </c>
      <c r="C31" s="7">
        <v>15.6</v>
      </c>
      <c r="D31" s="13"/>
    </row>
    <row r="32" spans="1:4" ht="37.5" x14ac:dyDescent="0.25">
      <c r="A32" s="11"/>
      <c r="B32" s="12" t="s">
        <v>7</v>
      </c>
      <c r="C32" s="7">
        <v>93</v>
      </c>
      <c r="D32" s="13"/>
    </row>
    <row r="33" spans="1:4" ht="37.5" x14ac:dyDescent="0.25">
      <c r="A33" s="8" t="s">
        <v>77</v>
      </c>
      <c r="B33" s="9" t="s">
        <v>7</v>
      </c>
      <c r="C33" s="5">
        <v>113.4</v>
      </c>
      <c r="D33" s="10" t="s">
        <v>4</v>
      </c>
    </row>
    <row r="34" spans="1:4" ht="18.75" x14ac:dyDescent="0.25">
      <c r="A34" s="11"/>
      <c r="B34" s="12" t="s">
        <v>22</v>
      </c>
      <c r="C34" s="7">
        <v>20.399999999999999</v>
      </c>
      <c r="D34" s="13"/>
    </row>
    <row r="35" spans="1:4" ht="37.5" x14ac:dyDescent="0.25">
      <c r="A35" s="11"/>
      <c r="B35" s="12" t="s">
        <v>7</v>
      </c>
      <c r="C35" s="7">
        <v>93</v>
      </c>
      <c r="D35" s="13"/>
    </row>
    <row r="36" spans="1:4" ht="56.25" x14ac:dyDescent="0.25">
      <c r="A36" s="8">
        <v>1117002</v>
      </c>
      <c r="B36" s="9" t="s">
        <v>23</v>
      </c>
      <c r="C36" s="5">
        <v>160.1</v>
      </c>
      <c r="D36" s="10" t="s">
        <v>4</v>
      </c>
    </row>
    <row r="37" spans="1:4" ht="56.25" x14ac:dyDescent="0.25">
      <c r="A37" s="11"/>
      <c r="B37" s="12" t="s">
        <v>25</v>
      </c>
      <c r="C37" s="7">
        <v>92.1</v>
      </c>
      <c r="D37" s="13" t="s">
        <v>24</v>
      </c>
    </row>
    <row r="38" spans="1:4" ht="56.25" x14ac:dyDescent="0.25">
      <c r="A38" s="11"/>
      <c r="B38" s="12" t="s">
        <v>23</v>
      </c>
      <c r="C38" s="7">
        <v>68</v>
      </c>
      <c r="D38" s="13" t="s">
        <v>24</v>
      </c>
    </row>
    <row r="39" spans="1:4" ht="56.25" x14ac:dyDescent="0.25">
      <c r="A39" s="8" t="s">
        <v>78</v>
      </c>
      <c r="B39" s="9" t="s">
        <v>23</v>
      </c>
      <c r="C39" s="5">
        <v>88.1</v>
      </c>
      <c r="D39" s="10" t="s">
        <v>4</v>
      </c>
    </row>
    <row r="40" spans="1:4" ht="37.5" x14ac:dyDescent="0.25">
      <c r="A40" s="11"/>
      <c r="B40" s="12" t="s">
        <v>79</v>
      </c>
      <c r="C40" s="7">
        <v>20.100000000000001</v>
      </c>
      <c r="D40" s="13" t="s">
        <v>24</v>
      </c>
    </row>
    <row r="41" spans="1:4" ht="56.25" x14ac:dyDescent="0.25">
      <c r="A41" s="11"/>
      <c r="B41" s="12" t="s">
        <v>23</v>
      </c>
      <c r="C41" s="7">
        <v>68</v>
      </c>
      <c r="D41" s="13" t="s">
        <v>24</v>
      </c>
    </row>
    <row r="42" spans="1:4" ht="75" x14ac:dyDescent="0.25">
      <c r="A42" s="8">
        <v>1118101</v>
      </c>
      <c r="B42" s="9" t="s">
        <v>26</v>
      </c>
      <c r="C42" s="5">
        <v>208.3</v>
      </c>
      <c r="D42" s="10" t="s">
        <v>4</v>
      </c>
    </row>
    <row r="43" spans="1:4" ht="56.25" x14ac:dyDescent="0.25">
      <c r="A43" s="11"/>
      <c r="B43" s="12" t="s">
        <v>26</v>
      </c>
      <c r="C43" s="7">
        <v>199</v>
      </c>
      <c r="D43" s="13" t="s">
        <v>24</v>
      </c>
    </row>
    <row r="44" spans="1:4" ht="37.5" x14ac:dyDescent="0.25">
      <c r="A44" s="11"/>
      <c r="B44" s="12" t="s">
        <v>27</v>
      </c>
      <c r="C44" s="7">
        <v>9.3000000000000007</v>
      </c>
      <c r="D44" s="13" t="s">
        <v>24</v>
      </c>
    </row>
    <row r="45" spans="1:4" ht="75" x14ac:dyDescent="0.25">
      <c r="A45" s="8">
        <v>1118201</v>
      </c>
      <c r="B45" s="9" t="s">
        <v>28</v>
      </c>
      <c r="C45" s="5">
        <v>407.3</v>
      </c>
      <c r="D45" s="10" t="s">
        <v>4</v>
      </c>
    </row>
    <row r="46" spans="1:4" ht="75" x14ac:dyDescent="0.25">
      <c r="A46" s="11"/>
      <c r="B46" s="12" t="s">
        <v>28</v>
      </c>
      <c r="C46" s="7">
        <v>398</v>
      </c>
      <c r="D46" s="13" t="s">
        <v>24</v>
      </c>
    </row>
    <row r="47" spans="1:4" ht="37.5" x14ac:dyDescent="0.25">
      <c r="A47" s="11"/>
      <c r="B47" s="12" t="s">
        <v>27</v>
      </c>
      <c r="C47" s="7">
        <v>9.3000000000000007</v>
      </c>
      <c r="D47" s="13" t="s">
        <v>24</v>
      </c>
    </row>
    <row r="48" spans="1:4" ht="37.5" x14ac:dyDescent="0.25">
      <c r="A48" s="8">
        <v>1014601</v>
      </c>
      <c r="B48" s="9" t="s">
        <v>8</v>
      </c>
      <c r="C48" s="5">
        <v>22</v>
      </c>
      <c r="D48" s="10" t="s">
        <v>4</v>
      </c>
    </row>
    <row r="49" spans="1:4" ht="37.5" x14ac:dyDescent="0.25">
      <c r="A49" s="8">
        <v>1020001</v>
      </c>
      <c r="B49" s="9" t="s">
        <v>9</v>
      </c>
      <c r="C49" s="5">
        <v>94</v>
      </c>
      <c r="D49" s="10" t="s">
        <v>4</v>
      </c>
    </row>
    <row r="50" spans="1:4" ht="37.5" x14ac:dyDescent="0.25">
      <c r="A50" s="8">
        <v>1020002</v>
      </c>
      <c r="B50" s="9" t="s">
        <v>10</v>
      </c>
      <c r="C50" s="5">
        <v>86</v>
      </c>
      <c r="D50" s="10" t="s">
        <v>4</v>
      </c>
    </row>
    <row r="51" spans="1:4" ht="56.25" x14ac:dyDescent="0.25">
      <c r="A51" s="8" t="s">
        <v>80</v>
      </c>
      <c r="B51" s="9" t="s">
        <v>29</v>
      </c>
      <c r="C51" s="5">
        <v>125.9</v>
      </c>
      <c r="D51" s="10" t="s">
        <v>4</v>
      </c>
    </row>
    <row r="52" spans="1:4" ht="18.75" x14ac:dyDescent="0.25">
      <c r="A52" s="11"/>
      <c r="B52" s="12" t="s">
        <v>30</v>
      </c>
      <c r="C52" s="7">
        <v>27.9</v>
      </c>
      <c r="D52" s="13" t="s">
        <v>24</v>
      </c>
    </row>
    <row r="53" spans="1:4" ht="56.25" x14ac:dyDescent="0.25">
      <c r="A53" s="11"/>
      <c r="B53" s="12" t="s">
        <v>31</v>
      </c>
      <c r="C53" s="7">
        <v>98</v>
      </c>
      <c r="D53" s="13" t="s">
        <v>24</v>
      </c>
    </row>
    <row r="54" spans="1:4" ht="56.25" x14ac:dyDescent="0.25">
      <c r="A54" s="14">
        <v>1310301</v>
      </c>
      <c r="B54" s="9" t="s">
        <v>32</v>
      </c>
      <c r="C54" s="5">
        <v>552</v>
      </c>
      <c r="D54" s="10" t="s">
        <v>4</v>
      </c>
    </row>
    <row r="55" spans="1:4" ht="37.5" x14ac:dyDescent="0.25">
      <c r="A55" s="11"/>
      <c r="B55" s="12" t="s">
        <v>33</v>
      </c>
      <c r="C55" s="7">
        <v>252</v>
      </c>
      <c r="D55" s="13" t="s">
        <v>24</v>
      </c>
    </row>
    <row r="56" spans="1:4" ht="56.25" x14ac:dyDescent="0.25">
      <c r="A56" s="11"/>
      <c r="B56" s="12" t="s">
        <v>34</v>
      </c>
      <c r="C56" s="7">
        <v>300</v>
      </c>
      <c r="D56" s="13" t="s">
        <v>24</v>
      </c>
    </row>
    <row r="57" spans="1:4" ht="56.25" x14ac:dyDescent="0.25">
      <c r="A57" s="14">
        <v>1310302</v>
      </c>
      <c r="B57" s="9" t="s">
        <v>32</v>
      </c>
      <c r="C57" s="5">
        <f>C58+C59</f>
        <v>608.4</v>
      </c>
      <c r="D57" s="10" t="s">
        <v>4</v>
      </c>
    </row>
    <row r="58" spans="1:4" ht="37.5" x14ac:dyDescent="0.25">
      <c r="A58" s="11"/>
      <c r="B58" s="12" t="s">
        <v>33</v>
      </c>
      <c r="C58" s="7">
        <v>308.39999999999998</v>
      </c>
      <c r="D58" s="13" t="s">
        <v>24</v>
      </c>
    </row>
    <row r="59" spans="1:4" ht="56.25" x14ac:dyDescent="0.25">
      <c r="A59" s="11"/>
      <c r="B59" s="12" t="s">
        <v>34</v>
      </c>
      <c r="C59" s="7">
        <v>300</v>
      </c>
      <c r="D59" s="13" t="s">
        <v>24</v>
      </c>
    </row>
    <row r="60" spans="1:4" ht="56.25" x14ac:dyDescent="0.25">
      <c r="A60" s="14">
        <v>1310401</v>
      </c>
      <c r="B60" s="9" t="s">
        <v>35</v>
      </c>
      <c r="C60" s="5">
        <v>642</v>
      </c>
      <c r="D60" s="10" t="s">
        <v>4</v>
      </c>
    </row>
    <row r="61" spans="1:4" ht="37.5" x14ac:dyDescent="0.25">
      <c r="A61" s="11"/>
      <c r="B61" s="12" t="s">
        <v>36</v>
      </c>
      <c r="C61" s="7">
        <v>252</v>
      </c>
      <c r="D61" s="13" t="s">
        <v>24</v>
      </c>
    </row>
    <row r="62" spans="1:4" ht="56.25" x14ac:dyDescent="0.25">
      <c r="A62" s="11"/>
      <c r="B62" s="12" t="s">
        <v>37</v>
      </c>
      <c r="C62" s="7">
        <v>90</v>
      </c>
      <c r="D62" s="13" t="s">
        <v>24</v>
      </c>
    </row>
    <row r="63" spans="1:4" ht="56.25" x14ac:dyDescent="0.25">
      <c r="A63" s="11"/>
      <c r="B63" s="12" t="s">
        <v>34</v>
      </c>
      <c r="C63" s="7">
        <v>300</v>
      </c>
      <c r="D63" s="13" t="s">
        <v>24</v>
      </c>
    </row>
    <row r="64" spans="1:4" ht="56.25" x14ac:dyDescent="0.25">
      <c r="A64" s="14">
        <v>1310402</v>
      </c>
      <c r="B64" s="9" t="s">
        <v>35</v>
      </c>
      <c r="C64" s="5">
        <f>C65+C66+C67</f>
        <v>698.4</v>
      </c>
      <c r="D64" s="10" t="s">
        <v>4</v>
      </c>
    </row>
    <row r="65" spans="1:4" ht="37.5" x14ac:dyDescent="0.25">
      <c r="A65" s="11"/>
      <c r="B65" s="12" t="s">
        <v>36</v>
      </c>
      <c r="C65" s="7">
        <v>308.39999999999998</v>
      </c>
      <c r="D65" s="13" t="s">
        <v>24</v>
      </c>
    </row>
    <row r="66" spans="1:4" ht="56.25" x14ac:dyDescent="0.25">
      <c r="A66" s="11"/>
      <c r="B66" s="12" t="s">
        <v>37</v>
      </c>
      <c r="C66" s="7">
        <v>90</v>
      </c>
      <c r="D66" s="13" t="s">
        <v>24</v>
      </c>
    </row>
    <row r="67" spans="1:4" ht="56.25" x14ac:dyDescent="0.25">
      <c r="A67" s="11"/>
      <c r="B67" s="12" t="s">
        <v>34</v>
      </c>
      <c r="C67" s="7">
        <v>300</v>
      </c>
      <c r="D67" s="13" t="s">
        <v>24</v>
      </c>
    </row>
    <row r="68" spans="1:4" ht="56.25" x14ac:dyDescent="0.25">
      <c r="A68" s="14">
        <v>1310501</v>
      </c>
      <c r="B68" s="9" t="s">
        <v>38</v>
      </c>
      <c r="C68" s="5">
        <v>732</v>
      </c>
      <c r="D68" s="10" t="s">
        <v>4</v>
      </c>
    </row>
    <row r="69" spans="1:4" ht="37.5" x14ac:dyDescent="0.25">
      <c r="A69" s="11"/>
      <c r="B69" s="12" t="s">
        <v>39</v>
      </c>
      <c r="C69" s="7">
        <v>252</v>
      </c>
      <c r="D69" s="13" t="s">
        <v>24</v>
      </c>
    </row>
    <row r="70" spans="1:4" ht="56.25" x14ac:dyDescent="0.25">
      <c r="A70" s="11"/>
      <c r="B70" s="12" t="s">
        <v>40</v>
      </c>
      <c r="C70" s="7">
        <v>180</v>
      </c>
      <c r="D70" s="13" t="s">
        <v>24</v>
      </c>
    </row>
    <row r="71" spans="1:4" ht="56.25" x14ac:dyDescent="0.25">
      <c r="A71" s="11"/>
      <c r="B71" s="12" t="s">
        <v>34</v>
      </c>
      <c r="C71" s="7">
        <v>300</v>
      </c>
      <c r="D71" s="13" t="s">
        <v>24</v>
      </c>
    </row>
    <row r="72" spans="1:4" ht="56.25" x14ac:dyDescent="0.25">
      <c r="A72" s="14">
        <v>1310502</v>
      </c>
      <c r="B72" s="9" t="s">
        <v>38</v>
      </c>
      <c r="C72" s="5">
        <f>C73+C74+C75</f>
        <v>788.4</v>
      </c>
      <c r="D72" s="10" t="s">
        <v>4</v>
      </c>
    </row>
    <row r="73" spans="1:4" ht="37.5" x14ac:dyDescent="0.25">
      <c r="A73" s="11"/>
      <c r="B73" s="12" t="s">
        <v>39</v>
      </c>
      <c r="C73" s="7">
        <v>308.39999999999998</v>
      </c>
      <c r="D73" s="13" t="s">
        <v>24</v>
      </c>
    </row>
    <row r="74" spans="1:4" ht="56.25" x14ac:dyDescent="0.25">
      <c r="A74" s="11"/>
      <c r="B74" s="12" t="s">
        <v>40</v>
      </c>
      <c r="C74" s="7">
        <v>180</v>
      </c>
      <c r="D74" s="13" t="s">
        <v>24</v>
      </c>
    </row>
    <row r="75" spans="1:4" ht="56.25" x14ac:dyDescent="0.25">
      <c r="A75" s="11"/>
      <c r="B75" s="12" t="s">
        <v>34</v>
      </c>
      <c r="C75" s="7">
        <v>300</v>
      </c>
      <c r="D75" s="13" t="s">
        <v>24</v>
      </c>
    </row>
    <row r="76" spans="1:4" ht="56.25" x14ac:dyDescent="0.25">
      <c r="A76" s="14">
        <v>1310601</v>
      </c>
      <c r="B76" s="9" t="s">
        <v>41</v>
      </c>
      <c r="C76" s="5">
        <v>822</v>
      </c>
      <c r="D76" s="10" t="s">
        <v>4</v>
      </c>
    </row>
    <row r="77" spans="1:4" ht="37.5" x14ac:dyDescent="0.25">
      <c r="A77" s="11"/>
      <c r="B77" s="12" t="s">
        <v>42</v>
      </c>
      <c r="C77" s="7">
        <v>252</v>
      </c>
      <c r="D77" s="13" t="s">
        <v>24</v>
      </c>
    </row>
    <row r="78" spans="1:4" ht="56.25" x14ac:dyDescent="0.25">
      <c r="A78" s="11"/>
      <c r="B78" s="12" t="s">
        <v>43</v>
      </c>
      <c r="C78" s="7">
        <v>270</v>
      </c>
      <c r="D78" s="13" t="s">
        <v>24</v>
      </c>
    </row>
    <row r="79" spans="1:4" ht="56.25" x14ac:dyDescent="0.25">
      <c r="A79" s="11"/>
      <c r="B79" s="12" t="s">
        <v>34</v>
      </c>
      <c r="C79" s="7">
        <v>300</v>
      </c>
      <c r="D79" s="13" t="s">
        <v>24</v>
      </c>
    </row>
    <row r="80" spans="1:4" ht="56.25" x14ac:dyDescent="0.25">
      <c r="A80" s="14">
        <v>1310602</v>
      </c>
      <c r="B80" s="9" t="s">
        <v>41</v>
      </c>
      <c r="C80" s="5">
        <f>C81+C82+C83</f>
        <v>878.4</v>
      </c>
      <c r="D80" s="10" t="s">
        <v>4</v>
      </c>
    </row>
    <row r="81" spans="1:4" ht="37.5" x14ac:dyDescent="0.25">
      <c r="A81" s="11"/>
      <c r="B81" s="12" t="s">
        <v>42</v>
      </c>
      <c r="C81" s="7">
        <v>308.39999999999998</v>
      </c>
      <c r="D81" s="13" t="s">
        <v>24</v>
      </c>
    </row>
    <row r="82" spans="1:4" ht="56.25" x14ac:dyDescent="0.25">
      <c r="A82" s="11"/>
      <c r="B82" s="12" t="s">
        <v>43</v>
      </c>
      <c r="C82" s="7">
        <v>270</v>
      </c>
      <c r="D82" s="13" t="s">
        <v>24</v>
      </c>
    </row>
    <row r="83" spans="1:4" ht="56.25" x14ac:dyDescent="0.25">
      <c r="A83" s="11"/>
      <c r="B83" s="12" t="s">
        <v>34</v>
      </c>
      <c r="C83" s="7">
        <v>300</v>
      </c>
      <c r="D83" s="13" t="s">
        <v>24</v>
      </c>
    </row>
    <row r="84" spans="1:4" ht="56.25" x14ac:dyDescent="0.25">
      <c r="A84" s="14">
        <v>1310701</v>
      </c>
      <c r="B84" s="9" t="s">
        <v>44</v>
      </c>
      <c r="C84" s="5">
        <v>912</v>
      </c>
      <c r="D84" s="10" t="s">
        <v>4</v>
      </c>
    </row>
    <row r="85" spans="1:4" ht="37.5" x14ac:dyDescent="0.25">
      <c r="A85" s="11"/>
      <c r="B85" s="12" t="s">
        <v>45</v>
      </c>
      <c r="C85" s="7">
        <v>252</v>
      </c>
      <c r="D85" s="13" t="s">
        <v>24</v>
      </c>
    </row>
    <row r="86" spans="1:4" ht="56.25" x14ac:dyDescent="0.25">
      <c r="A86" s="11"/>
      <c r="B86" s="12" t="s">
        <v>46</v>
      </c>
      <c r="C86" s="7">
        <v>360</v>
      </c>
      <c r="D86" s="13" t="s">
        <v>24</v>
      </c>
    </row>
    <row r="87" spans="1:4" ht="56.25" x14ac:dyDescent="0.25">
      <c r="A87" s="11"/>
      <c r="B87" s="12" t="s">
        <v>34</v>
      </c>
      <c r="C87" s="7">
        <v>300</v>
      </c>
      <c r="D87" s="13" t="s">
        <v>24</v>
      </c>
    </row>
    <row r="88" spans="1:4" ht="56.25" x14ac:dyDescent="0.25">
      <c r="A88" s="14">
        <v>1310702</v>
      </c>
      <c r="B88" s="9" t="s">
        <v>44</v>
      </c>
      <c r="C88" s="5">
        <f>C89+C90+C91</f>
        <v>968.4</v>
      </c>
      <c r="D88" s="10" t="s">
        <v>4</v>
      </c>
    </row>
    <row r="89" spans="1:4" ht="37.5" x14ac:dyDescent="0.25">
      <c r="A89" s="11"/>
      <c r="B89" s="12" t="s">
        <v>45</v>
      </c>
      <c r="C89" s="7">
        <v>308.39999999999998</v>
      </c>
      <c r="D89" s="13" t="s">
        <v>24</v>
      </c>
    </row>
    <row r="90" spans="1:4" ht="56.25" x14ac:dyDescent="0.25">
      <c r="A90" s="11"/>
      <c r="B90" s="12" t="s">
        <v>46</v>
      </c>
      <c r="C90" s="7">
        <v>360</v>
      </c>
      <c r="D90" s="13" t="s">
        <v>24</v>
      </c>
    </row>
    <row r="91" spans="1:4" ht="56.25" x14ac:dyDescent="0.25">
      <c r="A91" s="11"/>
      <c r="B91" s="12" t="s">
        <v>34</v>
      </c>
      <c r="C91" s="7">
        <v>300</v>
      </c>
      <c r="D91" s="13" t="s">
        <v>24</v>
      </c>
    </row>
    <row r="92" spans="1:4" ht="56.25" x14ac:dyDescent="0.25">
      <c r="A92" s="14">
        <v>1310801</v>
      </c>
      <c r="B92" s="9" t="s">
        <v>47</v>
      </c>
      <c r="C92" s="5">
        <v>1002</v>
      </c>
      <c r="D92" s="10" t="s">
        <v>4</v>
      </c>
    </row>
    <row r="93" spans="1:4" ht="37.5" x14ac:dyDescent="0.25">
      <c r="A93" s="11"/>
      <c r="B93" s="12" t="s">
        <v>48</v>
      </c>
      <c r="C93" s="7">
        <v>252</v>
      </c>
      <c r="D93" s="13" t="s">
        <v>24</v>
      </c>
    </row>
    <row r="94" spans="1:4" ht="56.25" x14ac:dyDescent="0.25">
      <c r="A94" s="11"/>
      <c r="B94" s="12" t="s">
        <v>49</v>
      </c>
      <c r="C94" s="7">
        <v>450</v>
      </c>
      <c r="D94" s="13" t="s">
        <v>24</v>
      </c>
    </row>
    <row r="95" spans="1:4" ht="56.25" x14ac:dyDescent="0.25">
      <c r="A95" s="11"/>
      <c r="B95" s="12" t="s">
        <v>34</v>
      </c>
      <c r="C95" s="7">
        <v>300</v>
      </c>
      <c r="D95" s="13" t="s">
        <v>24</v>
      </c>
    </row>
    <row r="96" spans="1:4" ht="56.25" x14ac:dyDescent="0.25">
      <c r="A96" s="14">
        <v>1310802</v>
      </c>
      <c r="B96" s="9" t="s">
        <v>47</v>
      </c>
      <c r="C96" s="5">
        <f>C97+C98+C99</f>
        <v>1058.4000000000001</v>
      </c>
      <c r="D96" s="10" t="s">
        <v>4</v>
      </c>
    </row>
    <row r="97" spans="1:4" ht="37.5" x14ac:dyDescent="0.25">
      <c r="A97" s="11"/>
      <c r="B97" s="12" t="s">
        <v>48</v>
      </c>
      <c r="C97" s="7">
        <v>308.39999999999998</v>
      </c>
      <c r="D97" s="13" t="s">
        <v>24</v>
      </c>
    </row>
    <row r="98" spans="1:4" ht="56.25" x14ac:dyDescent="0.25">
      <c r="A98" s="11"/>
      <c r="B98" s="12" t="s">
        <v>49</v>
      </c>
      <c r="C98" s="7">
        <v>450</v>
      </c>
      <c r="D98" s="13" t="s">
        <v>24</v>
      </c>
    </row>
    <row r="99" spans="1:4" ht="56.25" x14ac:dyDescent="0.25">
      <c r="A99" s="11"/>
      <c r="B99" s="12" t="s">
        <v>34</v>
      </c>
      <c r="C99" s="7">
        <v>300</v>
      </c>
      <c r="D99" s="13" t="s">
        <v>24</v>
      </c>
    </row>
    <row r="100" spans="1:4" ht="75" x14ac:dyDescent="0.25">
      <c r="A100" s="14">
        <v>1313301</v>
      </c>
      <c r="B100" s="4" t="s">
        <v>50</v>
      </c>
      <c r="C100" s="5">
        <v>1095.2</v>
      </c>
      <c r="D100" s="10" t="s">
        <v>4</v>
      </c>
    </row>
    <row r="101" spans="1:4" ht="37.5" x14ac:dyDescent="0.25">
      <c r="A101" s="11"/>
      <c r="B101" s="6" t="s">
        <v>51</v>
      </c>
      <c r="C101" s="7">
        <v>295.2</v>
      </c>
      <c r="D101" s="13" t="s">
        <v>24</v>
      </c>
    </row>
    <row r="102" spans="1:4" ht="56.25" x14ac:dyDescent="0.25">
      <c r="A102" s="11"/>
      <c r="B102" s="6" t="s">
        <v>52</v>
      </c>
      <c r="C102" s="7">
        <v>500</v>
      </c>
      <c r="D102" s="13" t="s">
        <v>24</v>
      </c>
    </row>
    <row r="103" spans="1:4" ht="56.25" x14ac:dyDescent="0.25">
      <c r="A103" s="11"/>
      <c r="B103" s="6" t="s">
        <v>34</v>
      </c>
      <c r="C103" s="7">
        <v>300</v>
      </c>
      <c r="D103" s="13" t="s">
        <v>24</v>
      </c>
    </row>
    <row r="104" spans="1:4" ht="75" x14ac:dyDescent="0.25">
      <c r="A104" s="14">
        <v>1313302</v>
      </c>
      <c r="B104" s="4" t="s">
        <v>50</v>
      </c>
      <c r="C104" s="5">
        <f>C105+C106+C107</f>
        <v>1148</v>
      </c>
      <c r="D104" s="10" t="s">
        <v>4</v>
      </c>
    </row>
    <row r="105" spans="1:4" ht="37.5" x14ac:dyDescent="0.25">
      <c r="A105" s="11"/>
      <c r="B105" s="6" t="s">
        <v>51</v>
      </c>
      <c r="C105" s="7">
        <v>348</v>
      </c>
      <c r="D105" s="13" t="s">
        <v>24</v>
      </c>
    </row>
    <row r="106" spans="1:4" ht="56.25" x14ac:dyDescent="0.25">
      <c r="A106" s="11"/>
      <c r="B106" s="6" t="s">
        <v>52</v>
      </c>
      <c r="C106" s="7">
        <v>500</v>
      </c>
      <c r="D106" s="13" t="s">
        <v>24</v>
      </c>
    </row>
    <row r="107" spans="1:4" ht="56.25" x14ac:dyDescent="0.25">
      <c r="A107" s="11"/>
      <c r="B107" s="6" t="s">
        <v>34</v>
      </c>
      <c r="C107" s="7">
        <v>300</v>
      </c>
      <c r="D107" s="13" t="s">
        <v>24</v>
      </c>
    </row>
    <row r="108" spans="1:4" ht="75" x14ac:dyDescent="0.25">
      <c r="A108" s="14">
        <v>1313401</v>
      </c>
      <c r="B108" s="9" t="s">
        <v>53</v>
      </c>
      <c r="C108" s="5">
        <v>1185.2</v>
      </c>
      <c r="D108" s="10" t="s">
        <v>4</v>
      </c>
    </row>
    <row r="109" spans="1:4" ht="37.5" x14ac:dyDescent="0.25">
      <c r="A109" s="11"/>
      <c r="B109" s="12" t="s">
        <v>51</v>
      </c>
      <c r="C109" s="7">
        <v>295.2</v>
      </c>
      <c r="D109" s="13" t="s">
        <v>24</v>
      </c>
    </row>
    <row r="110" spans="1:4" ht="56.25" x14ac:dyDescent="0.25">
      <c r="A110" s="11"/>
      <c r="B110" s="12" t="s">
        <v>52</v>
      </c>
      <c r="C110" s="7">
        <v>500</v>
      </c>
      <c r="D110" s="13" t="s">
        <v>24</v>
      </c>
    </row>
    <row r="111" spans="1:4" ht="56.25" x14ac:dyDescent="0.25">
      <c r="A111" s="11"/>
      <c r="B111" s="12" t="s">
        <v>37</v>
      </c>
      <c r="C111" s="7">
        <v>90</v>
      </c>
      <c r="D111" s="13" t="s">
        <v>24</v>
      </c>
    </row>
    <row r="112" spans="1:4" ht="56.25" x14ac:dyDescent="0.25">
      <c r="A112" s="11"/>
      <c r="B112" s="12" t="s">
        <v>34</v>
      </c>
      <c r="C112" s="7">
        <v>300</v>
      </c>
      <c r="D112" s="13" t="s">
        <v>24</v>
      </c>
    </row>
    <row r="113" spans="1:4" ht="75" x14ac:dyDescent="0.25">
      <c r="A113" s="14">
        <v>1313402</v>
      </c>
      <c r="B113" s="9" t="s">
        <v>53</v>
      </c>
      <c r="C113" s="5">
        <f>C114+C115+C116+C117</f>
        <v>1238</v>
      </c>
      <c r="D113" s="10" t="s">
        <v>4</v>
      </c>
    </row>
    <row r="114" spans="1:4" ht="37.5" x14ac:dyDescent="0.25">
      <c r="A114" s="11"/>
      <c r="B114" s="12" t="s">
        <v>51</v>
      </c>
      <c r="C114" s="7">
        <v>348</v>
      </c>
      <c r="D114" s="13" t="s">
        <v>24</v>
      </c>
    </row>
    <row r="115" spans="1:4" ht="56.25" x14ac:dyDescent="0.25">
      <c r="A115" s="11"/>
      <c r="B115" s="12" t="s">
        <v>52</v>
      </c>
      <c r="C115" s="7">
        <v>500</v>
      </c>
      <c r="D115" s="13" t="s">
        <v>24</v>
      </c>
    </row>
    <row r="116" spans="1:4" ht="56.25" x14ac:dyDescent="0.25">
      <c r="A116" s="11"/>
      <c r="B116" s="12" t="s">
        <v>37</v>
      </c>
      <c r="C116" s="7">
        <v>90</v>
      </c>
      <c r="D116" s="13" t="s">
        <v>24</v>
      </c>
    </row>
    <row r="117" spans="1:4" ht="56.25" x14ac:dyDescent="0.25">
      <c r="A117" s="11"/>
      <c r="B117" s="12" t="s">
        <v>34</v>
      </c>
      <c r="C117" s="7">
        <v>300</v>
      </c>
      <c r="D117" s="13" t="s">
        <v>24</v>
      </c>
    </row>
    <row r="118" spans="1:4" ht="75" x14ac:dyDescent="0.25">
      <c r="A118" s="14">
        <v>1313501</v>
      </c>
      <c r="B118" s="9" t="s">
        <v>54</v>
      </c>
      <c r="C118" s="5">
        <v>1275.2</v>
      </c>
      <c r="D118" s="10" t="s">
        <v>4</v>
      </c>
    </row>
    <row r="119" spans="1:4" ht="37.5" x14ac:dyDescent="0.25">
      <c r="A119" s="11"/>
      <c r="B119" s="12" t="s">
        <v>51</v>
      </c>
      <c r="C119" s="7">
        <v>295.2</v>
      </c>
      <c r="D119" s="13" t="s">
        <v>24</v>
      </c>
    </row>
    <row r="120" spans="1:4" ht="56.25" x14ac:dyDescent="0.25">
      <c r="A120" s="11"/>
      <c r="B120" s="12" t="s">
        <v>40</v>
      </c>
      <c r="C120" s="7">
        <v>180</v>
      </c>
      <c r="D120" s="13" t="s">
        <v>24</v>
      </c>
    </row>
    <row r="121" spans="1:4" ht="56.25" x14ac:dyDescent="0.25">
      <c r="A121" s="11"/>
      <c r="B121" s="12" t="s">
        <v>52</v>
      </c>
      <c r="C121" s="7">
        <v>500</v>
      </c>
      <c r="D121" s="13" t="s">
        <v>24</v>
      </c>
    </row>
    <row r="122" spans="1:4" ht="56.25" x14ac:dyDescent="0.25">
      <c r="A122" s="11"/>
      <c r="B122" s="12" t="s">
        <v>34</v>
      </c>
      <c r="C122" s="7">
        <v>300</v>
      </c>
      <c r="D122" s="13" t="s">
        <v>24</v>
      </c>
    </row>
    <row r="123" spans="1:4" ht="75" x14ac:dyDescent="0.25">
      <c r="A123" s="14">
        <v>1313502</v>
      </c>
      <c r="B123" s="9" t="s">
        <v>54</v>
      </c>
      <c r="C123" s="5">
        <f>C124+C125+C126+C127</f>
        <v>1328</v>
      </c>
      <c r="D123" s="10" t="s">
        <v>4</v>
      </c>
    </row>
    <row r="124" spans="1:4" ht="37.5" x14ac:dyDescent="0.25">
      <c r="A124" s="11"/>
      <c r="B124" s="12" t="s">
        <v>51</v>
      </c>
      <c r="C124" s="7">
        <v>348</v>
      </c>
      <c r="D124" s="13" t="s">
        <v>24</v>
      </c>
    </row>
    <row r="125" spans="1:4" ht="56.25" x14ac:dyDescent="0.25">
      <c r="A125" s="11"/>
      <c r="B125" s="12" t="s">
        <v>40</v>
      </c>
      <c r="C125" s="7">
        <v>180</v>
      </c>
      <c r="D125" s="13" t="s">
        <v>24</v>
      </c>
    </row>
    <row r="126" spans="1:4" ht="56.25" x14ac:dyDescent="0.25">
      <c r="A126" s="11"/>
      <c r="B126" s="12" t="s">
        <v>52</v>
      </c>
      <c r="C126" s="7">
        <v>500</v>
      </c>
      <c r="D126" s="13" t="s">
        <v>24</v>
      </c>
    </row>
    <row r="127" spans="1:4" ht="56.25" x14ac:dyDescent="0.25">
      <c r="A127" s="11"/>
      <c r="B127" s="12" t="s">
        <v>34</v>
      </c>
      <c r="C127" s="7">
        <v>300</v>
      </c>
      <c r="D127" s="13" t="s">
        <v>24</v>
      </c>
    </row>
    <row r="128" spans="1:4" ht="75" x14ac:dyDescent="0.25">
      <c r="A128" s="14">
        <v>1313601</v>
      </c>
      <c r="B128" s="9" t="s">
        <v>55</v>
      </c>
      <c r="C128" s="5">
        <v>1365.2</v>
      </c>
      <c r="D128" s="10" t="s">
        <v>4</v>
      </c>
    </row>
    <row r="129" spans="1:4" ht="37.5" x14ac:dyDescent="0.25">
      <c r="A129" s="11"/>
      <c r="B129" s="12" t="s">
        <v>51</v>
      </c>
      <c r="C129" s="7">
        <v>295.2</v>
      </c>
      <c r="D129" s="13" t="s">
        <v>24</v>
      </c>
    </row>
    <row r="130" spans="1:4" ht="56.25" x14ac:dyDescent="0.25">
      <c r="A130" s="11"/>
      <c r="B130" s="12" t="s">
        <v>43</v>
      </c>
      <c r="C130" s="7">
        <v>270</v>
      </c>
      <c r="D130" s="13" t="s">
        <v>24</v>
      </c>
    </row>
    <row r="131" spans="1:4" ht="56.25" x14ac:dyDescent="0.25">
      <c r="A131" s="11"/>
      <c r="B131" s="12" t="s">
        <v>52</v>
      </c>
      <c r="C131" s="7">
        <v>500</v>
      </c>
      <c r="D131" s="13" t="s">
        <v>24</v>
      </c>
    </row>
    <row r="132" spans="1:4" ht="56.25" x14ac:dyDescent="0.25">
      <c r="A132" s="11"/>
      <c r="B132" s="12" t="s">
        <v>34</v>
      </c>
      <c r="C132" s="7">
        <v>300</v>
      </c>
      <c r="D132" s="13" t="s">
        <v>24</v>
      </c>
    </row>
    <row r="133" spans="1:4" ht="75" x14ac:dyDescent="0.25">
      <c r="A133" s="14">
        <v>1313602</v>
      </c>
      <c r="B133" s="9" t="s">
        <v>55</v>
      </c>
      <c r="C133" s="5">
        <f>C134+C135+C136+C137</f>
        <v>1418</v>
      </c>
      <c r="D133" s="10" t="s">
        <v>4</v>
      </c>
    </row>
    <row r="134" spans="1:4" ht="37.5" x14ac:dyDescent="0.25">
      <c r="A134" s="11"/>
      <c r="B134" s="12" t="s">
        <v>51</v>
      </c>
      <c r="C134" s="7">
        <v>348</v>
      </c>
      <c r="D134" s="13" t="s">
        <v>24</v>
      </c>
    </row>
    <row r="135" spans="1:4" ht="56.25" x14ac:dyDescent="0.25">
      <c r="A135" s="11"/>
      <c r="B135" s="12" t="s">
        <v>43</v>
      </c>
      <c r="C135" s="7">
        <v>270</v>
      </c>
      <c r="D135" s="13" t="s">
        <v>24</v>
      </c>
    </row>
    <row r="136" spans="1:4" ht="56.25" x14ac:dyDescent="0.25">
      <c r="A136" s="11"/>
      <c r="B136" s="12" t="s">
        <v>52</v>
      </c>
      <c r="C136" s="7">
        <v>500</v>
      </c>
      <c r="D136" s="13" t="s">
        <v>24</v>
      </c>
    </row>
    <row r="137" spans="1:4" ht="56.25" x14ac:dyDescent="0.25">
      <c r="A137" s="11"/>
      <c r="B137" s="12" t="s">
        <v>34</v>
      </c>
      <c r="C137" s="7">
        <v>300</v>
      </c>
      <c r="D137" s="13" t="s">
        <v>24</v>
      </c>
    </row>
    <row r="138" spans="1:4" ht="75" x14ac:dyDescent="0.25">
      <c r="A138" s="14">
        <v>1313701</v>
      </c>
      <c r="B138" s="9" t="s">
        <v>56</v>
      </c>
      <c r="C138" s="5">
        <f>C139+C140+C141+C142</f>
        <v>1455.2</v>
      </c>
      <c r="D138" s="10" t="s">
        <v>4</v>
      </c>
    </row>
    <row r="139" spans="1:4" ht="37.5" x14ac:dyDescent="0.25">
      <c r="A139" s="11"/>
      <c r="B139" s="12" t="s">
        <v>51</v>
      </c>
      <c r="C139" s="7">
        <v>295.2</v>
      </c>
      <c r="D139" s="13" t="s">
        <v>24</v>
      </c>
    </row>
    <row r="140" spans="1:4" ht="56.25" x14ac:dyDescent="0.25">
      <c r="A140" s="11"/>
      <c r="B140" s="12" t="s">
        <v>46</v>
      </c>
      <c r="C140" s="7">
        <v>360</v>
      </c>
      <c r="D140" s="13" t="s">
        <v>24</v>
      </c>
    </row>
    <row r="141" spans="1:4" ht="56.25" x14ac:dyDescent="0.25">
      <c r="A141" s="11"/>
      <c r="B141" s="12" t="s">
        <v>52</v>
      </c>
      <c r="C141" s="7">
        <v>500</v>
      </c>
      <c r="D141" s="13" t="s">
        <v>24</v>
      </c>
    </row>
    <row r="142" spans="1:4" ht="56.25" x14ac:dyDescent="0.25">
      <c r="A142" s="11"/>
      <c r="B142" s="12" t="s">
        <v>34</v>
      </c>
      <c r="C142" s="7">
        <v>300</v>
      </c>
      <c r="D142" s="13" t="s">
        <v>24</v>
      </c>
    </row>
    <row r="143" spans="1:4" ht="75" x14ac:dyDescent="0.25">
      <c r="A143" s="14">
        <v>1313702</v>
      </c>
      <c r="B143" s="9" t="s">
        <v>56</v>
      </c>
      <c r="C143" s="5">
        <f>C144+C145+C146+C147</f>
        <v>1508</v>
      </c>
      <c r="D143" s="10" t="s">
        <v>4</v>
      </c>
    </row>
    <row r="144" spans="1:4" ht="37.5" x14ac:dyDescent="0.25">
      <c r="A144" s="11"/>
      <c r="B144" s="12" t="s">
        <v>51</v>
      </c>
      <c r="C144" s="7">
        <v>348</v>
      </c>
      <c r="D144" s="13" t="s">
        <v>24</v>
      </c>
    </row>
    <row r="145" spans="1:4" ht="56.25" x14ac:dyDescent="0.25">
      <c r="A145" s="11"/>
      <c r="B145" s="12" t="s">
        <v>46</v>
      </c>
      <c r="C145" s="7">
        <v>360</v>
      </c>
      <c r="D145" s="13" t="s">
        <v>24</v>
      </c>
    </row>
    <row r="146" spans="1:4" ht="56.25" x14ac:dyDescent="0.25">
      <c r="A146" s="11"/>
      <c r="B146" s="12" t="s">
        <v>52</v>
      </c>
      <c r="C146" s="7">
        <v>500</v>
      </c>
      <c r="D146" s="13" t="s">
        <v>24</v>
      </c>
    </row>
    <row r="147" spans="1:4" ht="56.25" x14ac:dyDescent="0.25">
      <c r="A147" s="11"/>
      <c r="B147" s="12" t="s">
        <v>34</v>
      </c>
      <c r="C147" s="7">
        <v>300</v>
      </c>
      <c r="D147" s="13" t="s">
        <v>24</v>
      </c>
    </row>
    <row r="148" spans="1:4" ht="56.25" x14ac:dyDescent="0.25">
      <c r="A148" s="8">
        <v>1320301</v>
      </c>
      <c r="B148" s="9" t="s">
        <v>57</v>
      </c>
      <c r="C148" s="5">
        <v>412.2</v>
      </c>
      <c r="D148" s="10" t="s">
        <v>4</v>
      </c>
    </row>
    <row r="149" spans="1:4" ht="37.5" x14ac:dyDescent="0.25">
      <c r="A149" s="11"/>
      <c r="B149" s="12" t="s">
        <v>58</v>
      </c>
      <c r="C149" s="7">
        <v>112.2</v>
      </c>
      <c r="D149" s="13" t="s">
        <v>24</v>
      </c>
    </row>
    <row r="150" spans="1:4" ht="56.25" x14ac:dyDescent="0.25">
      <c r="A150" s="11"/>
      <c r="B150" s="12" t="s">
        <v>34</v>
      </c>
      <c r="C150" s="7">
        <v>300</v>
      </c>
      <c r="D150" s="13" t="s">
        <v>24</v>
      </c>
    </row>
    <row r="151" spans="1:4" ht="56.25" x14ac:dyDescent="0.25">
      <c r="A151" s="8" t="s">
        <v>81</v>
      </c>
      <c r="B151" s="9" t="s">
        <v>57</v>
      </c>
      <c r="C151" s="5">
        <f>C152+C153</f>
        <v>421.38</v>
      </c>
      <c r="D151" s="10" t="s">
        <v>4</v>
      </c>
    </row>
    <row r="152" spans="1:4" ht="37.5" x14ac:dyDescent="0.25">
      <c r="A152" s="11"/>
      <c r="B152" s="12" t="s">
        <v>58</v>
      </c>
      <c r="C152" s="7">
        <v>121.38</v>
      </c>
      <c r="D152" s="13" t="s">
        <v>24</v>
      </c>
    </row>
    <row r="153" spans="1:4" ht="56.25" x14ac:dyDescent="0.25">
      <c r="A153" s="11"/>
      <c r="B153" s="12" t="s">
        <v>34</v>
      </c>
      <c r="C153" s="7">
        <v>300</v>
      </c>
      <c r="D153" s="13" t="s">
        <v>24</v>
      </c>
    </row>
    <row r="154" spans="1:4" ht="56.25" x14ac:dyDescent="0.25">
      <c r="A154" s="8">
        <v>1320401</v>
      </c>
      <c r="B154" s="9" t="s">
        <v>59</v>
      </c>
      <c r="C154" s="5">
        <v>502.2</v>
      </c>
      <c r="D154" s="10" t="s">
        <v>4</v>
      </c>
    </row>
    <row r="155" spans="1:4" ht="37.5" x14ac:dyDescent="0.25">
      <c r="A155" s="11"/>
      <c r="B155" s="12" t="s">
        <v>60</v>
      </c>
      <c r="C155" s="7">
        <v>112.2</v>
      </c>
      <c r="D155" s="13" t="s">
        <v>24</v>
      </c>
    </row>
    <row r="156" spans="1:4" ht="56.25" x14ac:dyDescent="0.25">
      <c r="A156" s="11"/>
      <c r="B156" s="12" t="s">
        <v>37</v>
      </c>
      <c r="C156" s="7">
        <v>90</v>
      </c>
      <c r="D156" s="13" t="s">
        <v>24</v>
      </c>
    </row>
    <row r="157" spans="1:4" ht="56.25" x14ac:dyDescent="0.25">
      <c r="A157" s="11"/>
      <c r="B157" s="12" t="s">
        <v>34</v>
      </c>
      <c r="C157" s="7">
        <v>300</v>
      </c>
      <c r="D157" s="13" t="s">
        <v>24</v>
      </c>
    </row>
    <row r="158" spans="1:4" ht="56.25" x14ac:dyDescent="0.25">
      <c r="A158" s="8" t="s">
        <v>82</v>
      </c>
      <c r="B158" s="9" t="s">
        <v>59</v>
      </c>
      <c r="C158" s="5">
        <f>C159+C160+C161</f>
        <v>511.38</v>
      </c>
      <c r="D158" s="10" t="s">
        <v>4</v>
      </c>
    </row>
    <row r="159" spans="1:4" ht="37.5" x14ac:dyDescent="0.25">
      <c r="A159" s="11"/>
      <c r="B159" s="12" t="s">
        <v>60</v>
      </c>
      <c r="C159" s="7">
        <v>121.38</v>
      </c>
      <c r="D159" s="13" t="s">
        <v>24</v>
      </c>
    </row>
    <row r="160" spans="1:4" ht="56.25" x14ac:dyDescent="0.25">
      <c r="A160" s="11"/>
      <c r="B160" s="12" t="s">
        <v>37</v>
      </c>
      <c r="C160" s="7">
        <v>90</v>
      </c>
      <c r="D160" s="13" t="s">
        <v>24</v>
      </c>
    </row>
    <row r="161" spans="1:4" ht="56.25" x14ac:dyDescent="0.25">
      <c r="A161" s="11"/>
      <c r="B161" s="12" t="s">
        <v>34</v>
      </c>
      <c r="C161" s="7">
        <v>300</v>
      </c>
      <c r="D161" s="13" t="s">
        <v>24</v>
      </c>
    </row>
    <row r="162" spans="1:4" ht="56.25" x14ac:dyDescent="0.25">
      <c r="A162" s="8">
        <v>1320501</v>
      </c>
      <c r="B162" s="9" t="s">
        <v>61</v>
      </c>
      <c r="C162" s="5">
        <v>592.20000000000005</v>
      </c>
      <c r="D162" s="10" t="s">
        <v>4</v>
      </c>
    </row>
    <row r="163" spans="1:4" ht="37.5" x14ac:dyDescent="0.25">
      <c r="A163" s="11"/>
      <c r="B163" s="12" t="s">
        <v>62</v>
      </c>
      <c r="C163" s="7">
        <v>112.2</v>
      </c>
      <c r="D163" s="13" t="s">
        <v>24</v>
      </c>
    </row>
    <row r="164" spans="1:4" ht="56.25" x14ac:dyDescent="0.25">
      <c r="A164" s="11"/>
      <c r="B164" s="12" t="s">
        <v>40</v>
      </c>
      <c r="C164" s="7">
        <v>180</v>
      </c>
      <c r="D164" s="13" t="s">
        <v>24</v>
      </c>
    </row>
    <row r="165" spans="1:4" ht="56.25" x14ac:dyDescent="0.25">
      <c r="A165" s="11"/>
      <c r="B165" s="12" t="s">
        <v>34</v>
      </c>
      <c r="C165" s="7">
        <v>300</v>
      </c>
      <c r="D165" s="13" t="s">
        <v>24</v>
      </c>
    </row>
    <row r="166" spans="1:4" ht="56.25" x14ac:dyDescent="0.25">
      <c r="A166" s="8" t="s">
        <v>83</v>
      </c>
      <c r="B166" s="9" t="s">
        <v>61</v>
      </c>
      <c r="C166" s="5">
        <f>C167+C168+C169</f>
        <v>601.38</v>
      </c>
      <c r="D166" s="10" t="s">
        <v>4</v>
      </c>
    </row>
    <row r="167" spans="1:4" ht="37.5" x14ac:dyDescent="0.25">
      <c r="A167" s="11"/>
      <c r="B167" s="12" t="s">
        <v>62</v>
      </c>
      <c r="C167" s="7">
        <v>121.38</v>
      </c>
      <c r="D167" s="13" t="s">
        <v>24</v>
      </c>
    </row>
    <row r="168" spans="1:4" ht="56.25" x14ac:dyDescent="0.25">
      <c r="A168" s="11"/>
      <c r="B168" s="12" t="s">
        <v>40</v>
      </c>
      <c r="C168" s="7">
        <v>180</v>
      </c>
      <c r="D168" s="13" t="s">
        <v>24</v>
      </c>
    </row>
    <row r="169" spans="1:4" ht="56.25" x14ac:dyDescent="0.25">
      <c r="A169" s="11"/>
      <c r="B169" s="12" t="s">
        <v>34</v>
      </c>
      <c r="C169" s="7">
        <v>300</v>
      </c>
      <c r="D169" s="13" t="s">
        <v>24</v>
      </c>
    </row>
    <row r="170" spans="1:4" ht="56.25" x14ac:dyDescent="0.25">
      <c r="A170" s="8">
        <v>1320601</v>
      </c>
      <c r="B170" s="9" t="s">
        <v>63</v>
      </c>
      <c r="C170" s="5">
        <v>682.2</v>
      </c>
      <c r="D170" s="10" t="s">
        <v>4</v>
      </c>
    </row>
    <row r="171" spans="1:4" ht="37.5" x14ac:dyDescent="0.25">
      <c r="A171" s="11"/>
      <c r="B171" s="12" t="s">
        <v>64</v>
      </c>
      <c r="C171" s="7">
        <v>112.2</v>
      </c>
      <c r="D171" s="13" t="s">
        <v>24</v>
      </c>
    </row>
    <row r="172" spans="1:4" ht="56.25" x14ac:dyDescent="0.25">
      <c r="A172" s="11"/>
      <c r="B172" s="12" t="s">
        <v>43</v>
      </c>
      <c r="C172" s="7">
        <v>270</v>
      </c>
      <c r="D172" s="13" t="s">
        <v>24</v>
      </c>
    </row>
    <row r="173" spans="1:4" ht="56.25" x14ac:dyDescent="0.25">
      <c r="A173" s="11"/>
      <c r="B173" s="12" t="s">
        <v>34</v>
      </c>
      <c r="C173" s="7">
        <v>300</v>
      </c>
      <c r="D173" s="13" t="s">
        <v>24</v>
      </c>
    </row>
    <row r="174" spans="1:4" ht="56.25" x14ac:dyDescent="0.25">
      <c r="A174" s="8" t="s">
        <v>84</v>
      </c>
      <c r="B174" s="9" t="s">
        <v>63</v>
      </c>
      <c r="C174" s="5">
        <f>C175+C176+C177</f>
        <v>691.38</v>
      </c>
      <c r="D174" s="10" t="s">
        <v>4</v>
      </c>
    </row>
    <row r="175" spans="1:4" ht="37.5" x14ac:dyDescent="0.25">
      <c r="A175" s="11"/>
      <c r="B175" s="12" t="s">
        <v>64</v>
      </c>
      <c r="C175" s="7">
        <v>121.38</v>
      </c>
      <c r="D175" s="13" t="s">
        <v>24</v>
      </c>
    </row>
    <row r="176" spans="1:4" ht="56.25" x14ac:dyDescent="0.25">
      <c r="A176" s="11"/>
      <c r="B176" s="12" t="s">
        <v>43</v>
      </c>
      <c r="C176" s="7">
        <v>270</v>
      </c>
      <c r="D176" s="13" t="s">
        <v>24</v>
      </c>
    </row>
    <row r="177" spans="1:4" ht="56.25" x14ac:dyDescent="0.25">
      <c r="A177" s="11"/>
      <c r="B177" s="12" t="s">
        <v>34</v>
      </c>
      <c r="C177" s="7">
        <v>300</v>
      </c>
      <c r="D177" s="13" t="s">
        <v>24</v>
      </c>
    </row>
    <row r="178" spans="1:4" ht="75" x14ac:dyDescent="0.25">
      <c r="A178" s="8">
        <v>1323301</v>
      </c>
      <c r="B178" s="9" t="s">
        <v>65</v>
      </c>
      <c r="C178" s="5">
        <v>932</v>
      </c>
      <c r="D178" s="10" t="s">
        <v>4</v>
      </c>
    </row>
    <row r="179" spans="1:4" ht="37.5" x14ac:dyDescent="0.25">
      <c r="A179" s="11"/>
      <c r="B179" s="12" t="s">
        <v>66</v>
      </c>
      <c r="C179" s="7">
        <v>132</v>
      </c>
      <c r="D179" s="13" t="s">
        <v>24</v>
      </c>
    </row>
    <row r="180" spans="1:4" ht="56.25" x14ac:dyDescent="0.25">
      <c r="A180" s="11"/>
      <c r="B180" s="12" t="s">
        <v>52</v>
      </c>
      <c r="C180" s="7">
        <v>500</v>
      </c>
      <c r="D180" s="13" t="s">
        <v>24</v>
      </c>
    </row>
    <row r="181" spans="1:4" ht="56.25" x14ac:dyDescent="0.25">
      <c r="A181" s="11"/>
      <c r="B181" s="12" t="s">
        <v>34</v>
      </c>
      <c r="C181" s="7">
        <v>300</v>
      </c>
      <c r="D181" s="13" t="s">
        <v>24</v>
      </c>
    </row>
    <row r="182" spans="1:4" ht="75" x14ac:dyDescent="0.25">
      <c r="A182" s="8" t="s">
        <v>85</v>
      </c>
      <c r="B182" s="9" t="s">
        <v>65</v>
      </c>
      <c r="C182" s="5">
        <f>C183+C184+C185</f>
        <v>1050.98</v>
      </c>
      <c r="D182" s="10" t="s">
        <v>4</v>
      </c>
    </row>
    <row r="183" spans="1:4" ht="37.5" x14ac:dyDescent="0.25">
      <c r="A183" s="11"/>
      <c r="B183" s="12" t="s">
        <v>66</v>
      </c>
      <c r="C183" s="7">
        <v>250.98</v>
      </c>
      <c r="D183" s="13" t="s">
        <v>24</v>
      </c>
    </row>
    <row r="184" spans="1:4" ht="56.25" x14ac:dyDescent="0.25">
      <c r="A184" s="11"/>
      <c r="B184" s="12" t="s">
        <v>52</v>
      </c>
      <c r="C184" s="7">
        <v>500</v>
      </c>
      <c r="D184" s="13" t="s">
        <v>24</v>
      </c>
    </row>
    <row r="185" spans="1:4" ht="56.25" x14ac:dyDescent="0.25">
      <c r="A185" s="11"/>
      <c r="B185" s="12" t="s">
        <v>34</v>
      </c>
      <c r="C185" s="7">
        <v>300</v>
      </c>
      <c r="D185" s="13" t="s">
        <v>24</v>
      </c>
    </row>
    <row r="186" spans="1:4" ht="75" x14ac:dyDescent="0.25">
      <c r="A186" s="8">
        <v>1323401</v>
      </c>
      <c r="B186" s="9" t="s">
        <v>67</v>
      </c>
      <c r="C186" s="5">
        <v>1022</v>
      </c>
      <c r="D186" s="10" t="s">
        <v>4</v>
      </c>
    </row>
    <row r="187" spans="1:4" ht="37.5" x14ac:dyDescent="0.25">
      <c r="A187" s="11"/>
      <c r="B187" s="12" t="s">
        <v>66</v>
      </c>
      <c r="C187" s="7">
        <v>132</v>
      </c>
      <c r="D187" s="13" t="s">
        <v>24</v>
      </c>
    </row>
    <row r="188" spans="1:4" ht="56.25" x14ac:dyDescent="0.25">
      <c r="A188" s="11"/>
      <c r="B188" s="12" t="s">
        <v>52</v>
      </c>
      <c r="C188" s="7">
        <v>500</v>
      </c>
      <c r="D188" s="13" t="s">
        <v>24</v>
      </c>
    </row>
    <row r="189" spans="1:4" ht="56.25" x14ac:dyDescent="0.25">
      <c r="A189" s="11"/>
      <c r="B189" s="12" t="s">
        <v>37</v>
      </c>
      <c r="C189" s="7">
        <v>90</v>
      </c>
      <c r="D189" s="13" t="s">
        <v>24</v>
      </c>
    </row>
    <row r="190" spans="1:4" ht="56.25" x14ac:dyDescent="0.25">
      <c r="A190" s="11"/>
      <c r="B190" s="12" t="s">
        <v>34</v>
      </c>
      <c r="C190" s="7">
        <v>300</v>
      </c>
      <c r="D190" s="13" t="s">
        <v>24</v>
      </c>
    </row>
    <row r="191" spans="1:4" ht="75" x14ac:dyDescent="0.25">
      <c r="A191" s="8" t="s">
        <v>86</v>
      </c>
      <c r="B191" s="9" t="s">
        <v>67</v>
      </c>
      <c r="C191" s="5">
        <f>C192+C193+C194+C195</f>
        <v>1140.98</v>
      </c>
      <c r="D191" s="10" t="s">
        <v>4</v>
      </c>
    </row>
    <row r="192" spans="1:4" ht="37.5" x14ac:dyDescent="0.25">
      <c r="A192" s="11"/>
      <c r="B192" s="12" t="s">
        <v>66</v>
      </c>
      <c r="C192" s="7">
        <v>250.98</v>
      </c>
      <c r="D192" s="13" t="s">
        <v>24</v>
      </c>
    </row>
    <row r="193" spans="1:4" ht="56.25" x14ac:dyDescent="0.25">
      <c r="A193" s="11"/>
      <c r="B193" s="12" t="s">
        <v>52</v>
      </c>
      <c r="C193" s="7">
        <v>500</v>
      </c>
      <c r="D193" s="13" t="s">
        <v>24</v>
      </c>
    </row>
    <row r="194" spans="1:4" ht="56.25" x14ac:dyDescent="0.25">
      <c r="A194" s="11"/>
      <c r="B194" s="12" t="s">
        <v>37</v>
      </c>
      <c r="C194" s="7">
        <v>90</v>
      </c>
      <c r="D194" s="13" t="s">
        <v>24</v>
      </c>
    </row>
    <row r="195" spans="1:4" ht="56.25" x14ac:dyDescent="0.25">
      <c r="A195" s="11"/>
      <c r="B195" s="12" t="s">
        <v>34</v>
      </c>
      <c r="C195" s="7">
        <v>300</v>
      </c>
      <c r="D195" s="13" t="s">
        <v>24</v>
      </c>
    </row>
    <row r="196" spans="1:4" ht="75" x14ac:dyDescent="0.25">
      <c r="A196" s="8">
        <v>1323501</v>
      </c>
      <c r="B196" s="9" t="s">
        <v>68</v>
      </c>
      <c r="C196" s="5">
        <v>1112</v>
      </c>
      <c r="D196" s="10" t="s">
        <v>4</v>
      </c>
    </row>
    <row r="197" spans="1:4" ht="37.5" x14ac:dyDescent="0.25">
      <c r="A197" s="11"/>
      <c r="B197" s="12" t="s">
        <v>66</v>
      </c>
      <c r="C197" s="7">
        <v>132</v>
      </c>
      <c r="D197" s="13" t="s">
        <v>24</v>
      </c>
    </row>
    <row r="198" spans="1:4" ht="56.25" x14ac:dyDescent="0.25">
      <c r="A198" s="11"/>
      <c r="B198" s="12" t="s">
        <v>40</v>
      </c>
      <c r="C198" s="7">
        <v>180</v>
      </c>
      <c r="D198" s="13" t="s">
        <v>24</v>
      </c>
    </row>
    <row r="199" spans="1:4" ht="56.25" x14ac:dyDescent="0.25">
      <c r="A199" s="11"/>
      <c r="B199" s="12" t="s">
        <v>52</v>
      </c>
      <c r="C199" s="7">
        <v>500</v>
      </c>
      <c r="D199" s="13" t="s">
        <v>24</v>
      </c>
    </row>
    <row r="200" spans="1:4" ht="56.25" x14ac:dyDescent="0.25">
      <c r="A200" s="11"/>
      <c r="B200" s="12" t="s">
        <v>34</v>
      </c>
      <c r="C200" s="7">
        <v>300</v>
      </c>
      <c r="D200" s="13" t="s">
        <v>24</v>
      </c>
    </row>
    <row r="201" spans="1:4" ht="75" x14ac:dyDescent="0.25">
      <c r="A201" s="8" t="s">
        <v>87</v>
      </c>
      <c r="B201" s="9" t="s">
        <v>68</v>
      </c>
      <c r="C201" s="5">
        <f>C202+C203+C204+C205</f>
        <v>1230.98</v>
      </c>
      <c r="D201" s="10" t="s">
        <v>4</v>
      </c>
    </row>
    <row r="202" spans="1:4" ht="37.5" x14ac:dyDescent="0.25">
      <c r="A202" s="11"/>
      <c r="B202" s="12" t="s">
        <v>66</v>
      </c>
      <c r="C202" s="7">
        <v>250.98</v>
      </c>
      <c r="D202" s="13" t="s">
        <v>24</v>
      </c>
    </row>
    <row r="203" spans="1:4" ht="56.25" x14ac:dyDescent="0.25">
      <c r="A203" s="11"/>
      <c r="B203" s="12" t="s">
        <v>40</v>
      </c>
      <c r="C203" s="7">
        <v>180</v>
      </c>
      <c r="D203" s="13" t="s">
        <v>24</v>
      </c>
    </row>
    <row r="204" spans="1:4" ht="56.25" x14ac:dyDescent="0.25">
      <c r="A204" s="11"/>
      <c r="B204" s="12" t="s">
        <v>52</v>
      </c>
      <c r="C204" s="7">
        <v>500</v>
      </c>
      <c r="D204" s="13" t="s">
        <v>24</v>
      </c>
    </row>
    <row r="205" spans="1:4" ht="56.25" x14ac:dyDescent="0.25">
      <c r="A205" s="11"/>
      <c r="B205" s="12" t="s">
        <v>34</v>
      </c>
      <c r="C205" s="7">
        <v>300</v>
      </c>
      <c r="D205" s="13" t="s">
        <v>24</v>
      </c>
    </row>
    <row r="206" spans="1:4" ht="75" x14ac:dyDescent="0.25">
      <c r="A206" s="8">
        <v>1323601</v>
      </c>
      <c r="B206" s="9" t="s">
        <v>69</v>
      </c>
      <c r="C206" s="5">
        <v>1202</v>
      </c>
      <c r="D206" s="10" t="s">
        <v>4</v>
      </c>
    </row>
    <row r="207" spans="1:4" ht="37.5" x14ac:dyDescent="0.25">
      <c r="A207" s="11"/>
      <c r="B207" s="12" t="s">
        <v>66</v>
      </c>
      <c r="C207" s="7">
        <v>132</v>
      </c>
      <c r="D207" s="13" t="s">
        <v>24</v>
      </c>
    </row>
    <row r="208" spans="1:4" ht="56.25" x14ac:dyDescent="0.25">
      <c r="A208" s="11"/>
      <c r="B208" s="12" t="s">
        <v>43</v>
      </c>
      <c r="C208" s="7">
        <v>270</v>
      </c>
      <c r="D208" s="13" t="s">
        <v>24</v>
      </c>
    </row>
    <row r="209" spans="1:4" ht="56.25" x14ac:dyDescent="0.25">
      <c r="A209" s="11"/>
      <c r="B209" s="12" t="s">
        <v>52</v>
      </c>
      <c r="C209" s="7">
        <v>500</v>
      </c>
      <c r="D209" s="13" t="s">
        <v>24</v>
      </c>
    </row>
    <row r="210" spans="1:4" ht="56.25" x14ac:dyDescent="0.25">
      <c r="A210" s="11"/>
      <c r="B210" s="12" t="s">
        <v>34</v>
      </c>
      <c r="C210" s="7">
        <v>300</v>
      </c>
      <c r="D210" s="13" t="s">
        <v>24</v>
      </c>
    </row>
    <row r="211" spans="1:4" ht="75" x14ac:dyDescent="0.25">
      <c r="A211" s="8" t="s">
        <v>88</v>
      </c>
      <c r="B211" s="9" t="s">
        <v>69</v>
      </c>
      <c r="C211" s="5">
        <f>C212+C213+C214+C215</f>
        <v>1320.98</v>
      </c>
      <c r="D211" s="10" t="s">
        <v>4</v>
      </c>
    </row>
    <row r="212" spans="1:4" ht="37.5" x14ac:dyDescent="0.25">
      <c r="A212" s="11"/>
      <c r="B212" s="12" t="s">
        <v>66</v>
      </c>
      <c r="C212" s="7">
        <v>250.98</v>
      </c>
      <c r="D212" s="13" t="s">
        <v>24</v>
      </c>
    </row>
    <row r="213" spans="1:4" ht="56.25" x14ac:dyDescent="0.25">
      <c r="A213" s="11"/>
      <c r="B213" s="12" t="s">
        <v>43</v>
      </c>
      <c r="C213" s="7">
        <v>270</v>
      </c>
      <c r="D213" s="13" t="s">
        <v>24</v>
      </c>
    </row>
    <row r="214" spans="1:4" ht="56.25" x14ac:dyDescent="0.25">
      <c r="A214" s="11"/>
      <c r="B214" s="12" t="s">
        <v>52</v>
      </c>
      <c r="C214" s="7">
        <v>500</v>
      </c>
      <c r="D214" s="13" t="s">
        <v>24</v>
      </c>
    </row>
    <row r="215" spans="1:4" ht="56.25" x14ac:dyDescent="0.25">
      <c r="A215" s="11"/>
      <c r="B215" s="12" t="s">
        <v>34</v>
      </c>
      <c r="C215" s="7">
        <v>300</v>
      </c>
      <c r="D215" s="13" t="s">
        <v>24</v>
      </c>
    </row>
    <row r="216" spans="1:4" ht="56.25" x14ac:dyDescent="0.25">
      <c r="A216" s="8">
        <v>1412005</v>
      </c>
      <c r="B216" s="9" t="s">
        <v>70</v>
      </c>
      <c r="C216" s="5">
        <v>232.38</v>
      </c>
      <c r="D216" s="10" t="s">
        <v>4</v>
      </c>
    </row>
    <row r="217" spans="1:4" ht="18.75" x14ac:dyDescent="0.25">
      <c r="A217" s="11"/>
      <c r="B217" s="12" t="s">
        <v>12</v>
      </c>
      <c r="C217" s="7">
        <v>232.38</v>
      </c>
      <c r="D217" s="13"/>
    </row>
    <row r="218" spans="1:4" ht="56.25" x14ac:dyDescent="0.25">
      <c r="A218" s="8">
        <v>1412006</v>
      </c>
      <c r="B218" s="9" t="s">
        <v>70</v>
      </c>
      <c r="C218" s="5">
        <v>250.2</v>
      </c>
      <c r="D218" s="10" t="s">
        <v>4</v>
      </c>
    </row>
    <row r="219" spans="1:4" ht="18.75" x14ac:dyDescent="0.25">
      <c r="A219" s="11"/>
      <c r="B219" s="12" t="s">
        <v>14</v>
      </c>
      <c r="C219" s="7">
        <v>250.2</v>
      </c>
      <c r="D219" s="13"/>
    </row>
    <row r="220" spans="1:4" ht="56.25" x14ac:dyDescent="0.25">
      <c r="A220" s="8">
        <v>1412007</v>
      </c>
      <c r="B220" s="9" t="s">
        <v>71</v>
      </c>
      <c r="C220" s="5">
        <v>0.68</v>
      </c>
      <c r="D220" s="10" t="s">
        <v>4</v>
      </c>
    </row>
    <row r="221" spans="1:4" ht="18.75" x14ac:dyDescent="0.25">
      <c r="A221" s="11"/>
      <c r="B221" s="12" t="s">
        <v>19</v>
      </c>
      <c r="C221" s="7">
        <v>0.68</v>
      </c>
      <c r="D221" s="13"/>
    </row>
    <row r="222" spans="1:4" ht="56.25" x14ac:dyDescent="0.25">
      <c r="A222" s="8">
        <v>1412008</v>
      </c>
      <c r="B222" s="9" t="s">
        <v>71</v>
      </c>
      <c r="C222" s="5">
        <v>0.82</v>
      </c>
      <c r="D222" s="10" t="s">
        <v>4</v>
      </c>
    </row>
    <row r="223" spans="1:4" ht="18.75" x14ac:dyDescent="0.25">
      <c r="A223" s="11"/>
      <c r="B223" s="12" t="s">
        <v>19</v>
      </c>
      <c r="C223" s="7">
        <v>0.82</v>
      </c>
      <c r="D223" s="13"/>
    </row>
    <row r="224" spans="1:4" ht="56.25" x14ac:dyDescent="0.25">
      <c r="A224" s="8">
        <v>1412009</v>
      </c>
      <c r="B224" s="9" t="s">
        <v>71</v>
      </c>
      <c r="C224" s="5">
        <v>0.9</v>
      </c>
      <c r="D224" s="10" t="s">
        <v>4</v>
      </c>
    </row>
    <row r="225" spans="1:4" ht="18.75" x14ac:dyDescent="0.25">
      <c r="A225" s="11"/>
      <c r="B225" s="12" t="s">
        <v>16</v>
      </c>
      <c r="C225" s="7">
        <v>0.9</v>
      </c>
      <c r="D225" s="13"/>
    </row>
    <row r="226" spans="1:4" ht="56.25" x14ac:dyDescent="0.25">
      <c r="A226" s="8">
        <v>1412010</v>
      </c>
      <c r="B226" s="9" t="s">
        <v>71</v>
      </c>
      <c r="C226" s="5">
        <v>51.96</v>
      </c>
      <c r="D226" s="10" t="s">
        <v>4</v>
      </c>
    </row>
    <row r="227" spans="1:4" ht="37.5" x14ac:dyDescent="0.25">
      <c r="A227" s="11"/>
      <c r="B227" s="12" t="s">
        <v>18</v>
      </c>
      <c r="C227" s="7">
        <v>51.96</v>
      </c>
      <c r="D227" s="13"/>
    </row>
    <row r="228" spans="1:4" ht="37.5" x14ac:dyDescent="0.25">
      <c r="A228" s="8">
        <v>1413001</v>
      </c>
      <c r="B228" s="9" t="s">
        <v>72</v>
      </c>
      <c r="C228" s="5">
        <v>15.6</v>
      </c>
      <c r="D228" s="10" t="s">
        <v>4</v>
      </c>
    </row>
    <row r="229" spans="1:4" ht="18.75" x14ac:dyDescent="0.25">
      <c r="A229" s="11"/>
      <c r="B229" s="12" t="s">
        <v>22</v>
      </c>
      <c r="C229" s="7">
        <v>15.6</v>
      </c>
      <c r="D229" s="13"/>
    </row>
    <row r="230" spans="1:4" ht="37.5" x14ac:dyDescent="0.25">
      <c r="A230" s="8">
        <v>1413002</v>
      </c>
      <c r="B230" s="9" t="s">
        <v>72</v>
      </c>
      <c r="C230" s="5">
        <v>24.66</v>
      </c>
      <c r="D230" s="10" t="s">
        <v>4</v>
      </c>
    </row>
    <row r="231" spans="1:4" ht="37.5" x14ac:dyDescent="0.25">
      <c r="A231" s="11"/>
      <c r="B231" s="12" t="s">
        <v>21</v>
      </c>
      <c r="C231" s="7">
        <v>24.66</v>
      </c>
      <c r="D231" s="13"/>
    </row>
    <row r="232" spans="1:4" ht="37.5" x14ac:dyDescent="0.25">
      <c r="A232" s="8">
        <v>1413004</v>
      </c>
      <c r="B232" s="9" t="s">
        <v>72</v>
      </c>
      <c r="C232" s="5">
        <v>41.4</v>
      </c>
      <c r="D232" s="10" t="s">
        <v>4</v>
      </c>
    </row>
    <row r="233" spans="1:4" ht="37.5" x14ac:dyDescent="0.25">
      <c r="A233" s="11"/>
      <c r="B233" s="12" t="s">
        <v>21</v>
      </c>
      <c r="C233" s="7">
        <v>41.4</v>
      </c>
      <c r="D233" s="13"/>
    </row>
    <row r="234" spans="1:4" ht="37.5" x14ac:dyDescent="0.25">
      <c r="A234" s="8" t="s">
        <v>89</v>
      </c>
      <c r="B234" s="9" t="s">
        <v>72</v>
      </c>
      <c r="C234" s="5">
        <v>20.399999999999999</v>
      </c>
      <c r="D234" s="10" t="s">
        <v>4</v>
      </c>
    </row>
    <row r="235" spans="1:4" ht="37.5" x14ac:dyDescent="0.25">
      <c r="A235" s="11"/>
      <c r="B235" s="12" t="s">
        <v>21</v>
      </c>
      <c r="C235" s="7">
        <v>20.399999999999999</v>
      </c>
      <c r="D235" s="13"/>
    </row>
    <row r="236" spans="1:4" ht="18.75" x14ac:dyDescent="0.25">
      <c r="A236" s="8">
        <v>1414602</v>
      </c>
      <c r="B236" s="9" t="s">
        <v>73</v>
      </c>
      <c r="C236" s="5">
        <v>0.96</v>
      </c>
      <c r="D236" s="10" t="s">
        <v>4</v>
      </c>
    </row>
    <row r="237" spans="1:4" ht="18.75" x14ac:dyDescent="0.25">
      <c r="A237" s="8">
        <v>1414603</v>
      </c>
      <c r="B237" s="9" t="s">
        <v>73</v>
      </c>
      <c r="C237" s="5">
        <v>1.2</v>
      </c>
      <c r="D237" s="10" t="s">
        <v>4</v>
      </c>
    </row>
    <row r="238" spans="1:4" ht="18.75" x14ac:dyDescent="0.25">
      <c r="A238" s="8">
        <v>1414604</v>
      </c>
      <c r="B238" s="9" t="s">
        <v>73</v>
      </c>
      <c r="C238" s="5">
        <v>1.68</v>
      </c>
      <c r="D238" s="10" t="s">
        <v>4</v>
      </c>
    </row>
    <row r="239" spans="1:4" ht="18.75" x14ac:dyDescent="0.25">
      <c r="A239" s="8">
        <v>1414605</v>
      </c>
      <c r="B239" s="9" t="s">
        <v>73</v>
      </c>
      <c r="C239" s="5">
        <v>2.2200000000000002</v>
      </c>
      <c r="D239" s="10" t="s">
        <v>4</v>
      </c>
    </row>
    <row r="240" spans="1:4" ht="18.75" x14ac:dyDescent="0.25">
      <c r="A240" s="8">
        <v>1414606</v>
      </c>
      <c r="B240" s="9" t="s">
        <v>73</v>
      </c>
      <c r="C240" s="5">
        <v>2.88</v>
      </c>
      <c r="D240" s="10" t="s">
        <v>4</v>
      </c>
    </row>
    <row r="241" spans="1:4" ht="18.75" x14ac:dyDescent="0.25">
      <c r="A241" s="8">
        <v>1414607</v>
      </c>
      <c r="B241" s="9" t="s">
        <v>73</v>
      </c>
      <c r="C241" s="5">
        <v>3.12</v>
      </c>
      <c r="D241" s="10" t="s">
        <v>4</v>
      </c>
    </row>
    <row r="242" spans="1:4" ht="18.75" x14ac:dyDescent="0.25">
      <c r="A242" s="8" t="s">
        <v>74</v>
      </c>
      <c r="B242" s="9" t="s">
        <v>75</v>
      </c>
      <c r="C242" s="5">
        <v>69</v>
      </c>
      <c r="D242" s="10" t="s">
        <v>4</v>
      </c>
    </row>
    <row r="243" spans="1:4" ht="37.5" x14ac:dyDescent="0.25">
      <c r="A243" s="8">
        <v>1418001</v>
      </c>
      <c r="B243" s="9" t="s">
        <v>27</v>
      </c>
      <c r="C243" s="5">
        <v>9.3000000000000007</v>
      </c>
      <c r="D243" s="10" t="s">
        <v>4</v>
      </c>
    </row>
    <row r="244" spans="1:4" ht="56.25" x14ac:dyDescent="0.3">
      <c r="A244" s="15">
        <v>1423001</v>
      </c>
      <c r="B244" s="16" t="s">
        <v>90</v>
      </c>
      <c r="C244" s="17">
        <v>25.8</v>
      </c>
      <c r="D244" s="18" t="s">
        <v>4</v>
      </c>
    </row>
    <row r="245" spans="1:4" ht="18.75" x14ac:dyDescent="0.3">
      <c r="A245" s="19"/>
      <c r="B245" s="20" t="s">
        <v>30</v>
      </c>
      <c r="C245" s="21">
        <v>25.8</v>
      </c>
      <c r="D245" s="22"/>
    </row>
    <row r="246" spans="1:4" ht="56.25" x14ac:dyDescent="0.3">
      <c r="A246" s="15">
        <v>1423002</v>
      </c>
      <c r="B246" s="16" t="s">
        <v>90</v>
      </c>
      <c r="C246" s="17">
        <v>27.9</v>
      </c>
      <c r="D246" s="18" t="s">
        <v>4</v>
      </c>
    </row>
    <row r="247" spans="1:4" ht="18.75" x14ac:dyDescent="0.3">
      <c r="A247" s="19"/>
      <c r="B247" s="23" t="s">
        <v>30</v>
      </c>
      <c r="C247" s="21">
        <v>27.9</v>
      </c>
      <c r="D247" s="22"/>
    </row>
    <row r="248" spans="1:4" ht="18.75" x14ac:dyDescent="0.25">
      <c r="A248" s="14">
        <v>1440021</v>
      </c>
      <c r="B248" s="9" t="s">
        <v>76</v>
      </c>
      <c r="C248" s="5">
        <v>19.5</v>
      </c>
      <c r="D248" s="10" t="s">
        <v>4</v>
      </c>
    </row>
    <row r="249" spans="1:4" ht="18.75" x14ac:dyDescent="0.25">
      <c r="A249" s="14">
        <v>1440022</v>
      </c>
      <c r="B249" s="9" t="s">
        <v>76</v>
      </c>
      <c r="C249" s="5">
        <v>29.75</v>
      </c>
      <c r="D249" s="10" t="s">
        <v>4</v>
      </c>
    </row>
    <row r="250" spans="1:4" ht="18.75" x14ac:dyDescent="0.25">
      <c r="A250" s="14">
        <v>1440023</v>
      </c>
      <c r="B250" s="9" t="s">
        <v>76</v>
      </c>
      <c r="C250" s="5">
        <v>43.62</v>
      </c>
      <c r="D250" s="10" t="s">
        <v>4</v>
      </c>
    </row>
    <row r="251" spans="1:4" ht="18.75" x14ac:dyDescent="0.25">
      <c r="A251" s="14">
        <v>1440024</v>
      </c>
      <c r="B251" s="9" t="s">
        <v>76</v>
      </c>
      <c r="C251" s="5">
        <v>62.4</v>
      </c>
      <c r="D251" s="10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Ler4ik</cp:lastModifiedBy>
  <dcterms:created xsi:type="dcterms:W3CDTF">2019-11-08T14:01:20Z</dcterms:created>
  <dcterms:modified xsi:type="dcterms:W3CDTF">2020-04-10T11:22:03Z</dcterms:modified>
</cp:coreProperties>
</file>